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ΦΕΒΡΟΥΑΡΙΟΣ 2022\"/>
    </mc:Choice>
  </mc:AlternateContent>
  <bookViews>
    <workbookView xWindow="-120" yWindow="-120" windowWidth="29040" windowHeight="15840" tabRatio="929" activeTab="7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<sst xmlns="http://schemas.openxmlformats.org/spreadsheetml/2006/main" count="79" uniqueCount="28">
  <si>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</si>
  <si>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</si>
  <si>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</si>
  <si>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</si>
  <si>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</si>
  <si>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</si>
  <si>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</si>
  <si>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</si>
  <si>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</si>
  <si>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</si>
  <si>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</si>
  <si>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</si>
  <si>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</si>
  <si>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</si>
  <si>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</si>
  <si>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</si>
  <si>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</si>
  <si>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</si>
  <si>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</si>
  <si>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</si>
  <si>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</si>
  <si>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</si>
  <si>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</si>
  <si>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</si>
  <si>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1883*</t>
  </si>
  <si>
    <t>Ειδικο Μητρωο 17/19</t>
  </si>
  <si>
    <t>3877κα</t>
  </si>
  <si>
    <t>7490*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</si>
</sst>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opLeftCell="A34" workbookViewId="0">
      <selection activeCell="J55" sqref="J5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v>44617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1" t="s">
        <v>4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 t="s">
        <v>24</v>
      </c>
      <c r="C12" s="5"/>
      <c r="D12" s="5">
        <v>1774</v>
      </c>
      <c r="E12" s="5"/>
      <c r="F12" s="5">
        <v>2396</v>
      </c>
      <c r="G12" s="5">
        <v>729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5391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1" t="s">
        <v>6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6431</v>
      </c>
      <c r="D27" s="5">
        <v>3639</v>
      </c>
      <c r="E27" s="5"/>
      <c r="F27" s="5">
        <v>1756</v>
      </c>
      <c r="G27" s="5">
        <v>3350</v>
      </c>
      <c r="H27" s="5">
        <v>2464</v>
      </c>
      <c r="I27" s="5">
        <v>506</v>
      </c>
      <c r="J27" s="5">
        <v>256</v>
      </c>
    </row>
    <row r="28" spans="1:10" s="6" customFormat="1" ht="24" customHeight="1" x14ac:dyDescent="0.25">
      <c r="A28" s="5"/>
      <c r="B28" s="5"/>
      <c r="C28" s="5">
        <v>1584</v>
      </c>
      <c r="D28" s="5"/>
      <c r="E28" s="5"/>
      <c r="F28" s="5">
        <v>345</v>
      </c>
      <c r="G28" s="5"/>
      <c r="H28" s="5">
        <v>4200</v>
      </c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6" t="s">
        <v>2</v>
      </c>
      <c r="B41" s="17"/>
      <c r="C41" s="17"/>
      <c r="D41" s="17"/>
      <c r="E41" s="17"/>
      <c r="F41" s="17"/>
      <c r="G41" s="17"/>
      <c r="H41" s="17"/>
      <c r="I41" s="17"/>
      <c r="J41" s="17"/>
    </row>
    <row r="42" spans="1:10" s="7" customFormat="1" x14ac:dyDescent="0.25">
      <c r="A42" s="9"/>
    </row>
    <row r="43" spans="1:10" s="7" customFormat="1" x14ac:dyDescent="0.25">
      <c r="A43" s="18" t="s">
        <v>3</v>
      </c>
      <c r="B43" s="18"/>
      <c r="C43" s="18"/>
      <c r="D43" s="18"/>
      <c r="E43" s="18"/>
      <c r="F43" s="18"/>
      <c r="G43" s="18"/>
      <c r="H43" s="18"/>
      <c r="I43" s="19">
        <f>I6</f>
        <v>44617</v>
      </c>
      <c r="J43" s="20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1" t="s">
        <v>7</v>
      </c>
      <c r="B46" s="21"/>
      <c r="C46" s="21"/>
      <c r="D46" s="21"/>
      <c r="E46" s="21"/>
      <c r="F46" s="21"/>
      <c r="G46" s="21"/>
      <c r="H46" s="21"/>
      <c r="I46" s="21"/>
      <c r="J46" s="21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6808</v>
      </c>
      <c r="D49" s="5"/>
      <c r="E49" s="5">
        <v>1516</v>
      </c>
      <c r="F49" s="5"/>
      <c r="G49" s="5">
        <v>121</v>
      </c>
      <c r="H49" s="5">
        <v>2628</v>
      </c>
      <c r="I49" s="5">
        <v>2425</v>
      </c>
      <c r="J49" s="5">
        <v>847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>
        <v>3702</v>
      </c>
      <c r="I50" s="5">
        <v>3846</v>
      </c>
      <c r="J50" s="5">
        <v>1295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>
        <v>1415</v>
      </c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>
        <v>1170</v>
      </c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>
        <v>3151</v>
      </c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>
        <v>1170</v>
      </c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1" t="s">
        <v>9</v>
      </c>
      <c r="B60" s="21"/>
      <c r="C60" s="21"/>
      <c r="D60" s="21"/>
      <c r="E60" s="21"/>
      <c r="F60" s="21"/>
      <c r="G60" s="21"/>
      <c r="H60" s="21"/>
      <c r="I60" s="21"/>
      <c r="J60" s="21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>
        <v>1329</v>
      </c>
      <c r="E63" s="5">
        <v>1662</v>
      </c>
      <c r="F63" s="5"/>
      <c r="G63" s="5">
        <v>3915</v>
      </c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 t="s">
        <v>26</v>
      </c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sortState ref="I49:I50">
    <sortCondition ref="I49"/>
  </sortState>
  <mergeCells count="10">
    <mergeCell ref="A4:J4"/>
    <mergeCell ref="A6:H6"/>
    <mergeCell ref="I6:J6"/>
    <mergeCell ref="A9:J9"/>
    <mergeCell ref="A24:J24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I17" sqref="I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44617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1" t="s">
        <v>22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4107</v>
      </c>
      <c r="B12" s="5">
        <v>5987</v>
      </c>
      <c r="C12" s="5">
        <v>4465</v>
      </c>
      <c r="D12" s="5"/>
      <c r="E12" s="5">
        <v>2177</v>
      </c>
      <c r="F12" s="5">
        <v>1297</v>
      </c>
      <c r="G12" s="5">
        <v>24</v>
      </c>
      <c r="H12" s="5">
        <v>627</v>
      </c>
      <c r="I12" s="5">
        <v>642</v>
      </c>
      <c r="J12" s="5">
        <v>1116</v>
      </c>
    </row>
    <row r="13" spans="1:10" s="6" customFormat="1" ht="24" customHeight="1" x14ac:dyDescent="0.25">
      <c r="A13" s="5"/>
      <c r="B13" s="5"/>
      <c r="C13" s="5"/>
      <c r="D13" s="5"/>
      <c r="E13" s="5">
        <v>2718</v>
      </c>
      <c r="F13" s="5">
        <v>3957</v>
      </c>
      <c r="G13" s="5">
        <v>1733</v>
      </c>
      <c r="H13" s="5">
        <v>1172</v>
      </c>
      <c r="I13" s="5">
        <v>2294</v>
      </c>
      <c r="J13" s="5">
        <v>1609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2219</v>
      </c>
      <c r="H14" s="5"/>
      <c r="I14" s="5">
        <v>3071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3716</v>
      </c>
      <c r="J15" s="5"/>
    </row>
    <row r="16" spans="1:10" s="6" customFormat="1" ht="24" customHeight="1" x14ac:dyDescent="0.25">
      <c r="A16" s="13">
        <v>2012</v>
      </c>
      <c r="B16" s="5"/>
      <c r="C16" s="5"/>
      <c r="D16" s="5"/>
      <c r="E16" s="5"/>
      <c r="F16" s="5"/>
      <c r="G16" s="5"/>
      <c r="H16" s="5"/>
      <c r="I16" s="5">
        <v>3542</v>
      </c>
      <c r="J16" s="5"/>
    </row>
    <row r="17" spans="1:10" s="6" customFormat="1" ht="24" customHeight="1" x14ac:dyDescent="0.25">
      <c r="A17" s="5">
        <v>559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H12:H13">
    <sortCondition ref="H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J12" sqref="J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44617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1" t="s">
        <v>23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3578</v>
      </c>
      <c r="C12" s="5">
        <v>140</v>
      </c>
      <c r="D12" s="5">
        <v>2944</v>
      </c>
      <c r="E12" s="5">
        <v>758</v>
      </c>
      <c r="F12" s="5">
        <v>3609</v>
      </c>
      <c r="G12" s="5">
        <v>467</v>
      </c>
      <c r="H12" s="5">
        <v>1455</v>
      </c>
      <c r="I12" s="5">
        <v>487</v>
      </c>
      <c r="J12" s="5">
        <v>2403</v>
      </c>
    </row>
    <row r="13" spans="1:10" s="6" customFormat="1" ht="24" customHeight="1" x14ac:dyDescent="0.25">
      <c r="A13" s="5"/>
      <c r="B13" s="5">
        <v>3584</v>
      </c>
      <c r="C13" s="5">
        <v>1327</v>
      </c>
      <c r="D13" s="5">
        <v>3649</v>
      </c>
      <c r="E13" s="5">
        <v>3354</v>
      </c>
      <c r="F13" s="5"/>
      <c r="G13" s="5">
        <v>3484</v>
      </c>
      <c r="H13" s="5">
        <v>3253</v>
      </c>
      <c r="I13" s="5">
        <v>2263</v>
      </c>
      <c r="J13" s="5"/>
    </row>
    <row r="14" spans="1:10" s="6" customFormat="1" ht="24" customHeight="1" x14ac:dyDescent="0.25">
      <c r="A14" s="5"/>
      <c r="B14" s="5"/>
      <c r="C14" s="5">
        <v>7613</v>
      </c>
      <c r="D14" s="5">
        <v>6720</v>
      </c>
      <c r="E14" s="5">
        <v>4209</v>
      </c>
      <c r="F14" s="5"/>
      <c r="G14" s="5">
        <v>4040</v>
      </c>
      <c r="H14" s="5">
        <v>3308</v>
      </c>
      <c r="I14" s="5">
        <v>2397</v>
      </c>
      <c r="J14" s="5"/>
    </row>
    <row r="15" spans="1:10" s="6" customFormat="1" ht="24" customHeight="1" x14ac:dyDescent="0.25">
      <c r="A15" s="5"/>
      <c r="B15" s="5"/>
      <c r="C15" s="5"/>
      <c r="D15" s="5">
        <v>4558</v>
      </c>
      <c r="E15" s="5">
        <v>5713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E12:E16">
    <sortCondition ref="E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I12" sqref="I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13</v>
      </c>
      <c r="B6" s="18"/>
      <c r="C6" s="18"/>
      <c r="D6" s="18"/>
      <c r="E6" s="18"/>
      <c r="F6" s="18"/>
      <c r="G6" s="18"/>
      <c r="H6" s="18"/>
      <c r="I6" s="19">
        <f>ΠΡΟΕΔΡΟΙ!I6</f>
        <v>44617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1" t="s">
        <v>5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>
        <v>2224</v>
      </c>
      <c r="I12" s="5" t="s">
        <v>27</v>
      </c>
      <c r="J12" s="5">
        <v>3153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2" t="s">
        <v>12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6" t="s">
        <v>2</v>
      </c>
      <c r="B41" s="17"/>
      <c r="C41" s="17"/>
      <c r="D41" s="17"/>
      <c r="E41" s="17"/>
      <c r="F41" s="17"/>
      <c r="G41" s="17"/>
      <c r="H41" s="17"/>
      <c r="I41" s="17"/>
      <c r="J41" s="17"/>
    </row>
    <row r="42" spans="1:10" x14ac:dyDescent="0.25">
      <c r="A42" s="2"/>
    </row>
    <row r="43" spans="1:10" x14ac:dyDescent="0.25">
      <c r="A43" s="18" t="s">
        <v>13</v>
      </c>
      <c r="B43" s="18"/>
      <c r="C43" s="18"/>
      <c r="D43" s="18"/>
      <c r="E43" s="18"/>
      <c r="F43" s="18"/>
      <c r="G43" s="18"/>
      <c r="H43" s="18"/>
      <c r="I43" s="19">
        <f>I6</f>
        <v>44617</v>
      </c>
      <c r="J43" s="20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1" t="s">
        <v>8</v>
      </c>
      <c r="B46" s="21"/>
      <c r="C46" s="21"/>
      <c r="D46" s="21"/>
      <c r="E46" s="21"/>
      <c r="F46" s="21"/>
      <c r="G46" s="21"/>
      <c r="H46" s="21"/>
      <c r="I46" s="21"/>
      <c r="J46" s="21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6257</v>
      </c>
      <c r="J49" s="5">
        <v>3099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workbookViewId="0">
      <selection activeCell="C17" sqref="C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44617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1" t="s">
        <v>10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7222</v>
      </c>
      <c r="C12" s="5">
        <v>545</v>
      </c>
      <c r="D12" s="5"/>
      <c r="E12" s="5">
        <v>4300</v>
      </c>
      <c r="F12" s="14">
        <v>2063</v>
      </c>
      <c r="G12" s="5"/>
      <c r="H12" s="5">
        <v>4202</v>
      </c>
      <c r="I12" s="5">
        <v>127</v>
      </c>
      <c r="J12" s="5">
        <v>2812</v>
      </c>
    </row>
    <row r="13" spans="1:10" s="6" customFormat="1" ht="24" customHeight="1" x14ac:dyDescent="0.25">
      <c r="A13" s="5"/>
      <c r="B13" s="5">
        <v>3013</v>
      </c>
      <c r="C13" s="5">
        <v>5590</v>
      </c>
      <c r="D13" s="5"/>
      <c r="E13" s="5">
        <v>2916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7826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2357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>
        <v>6152</v>
      </c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3" t="s">
        <v>11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32</v>
      </c>
      <c r="C27" s="15">
        <v>570</v>
      </c>
      <c r="D27" s="5">
        <v>1741</v>
      </c>
      <c r="E27" s="5">
        <v>509</v>
      </c>
      <c r="F27" s="5"/>
      <c r="G27" s="5">
        <v>3172</v>
      </c>
      <c r="H27" s="5">
        <v>3755</v>
      </c>
      <c r="I27" s="5">
        <v>2627</v>
      </c>
      <c r="J27" s="5"/>
    </row>
    <row r="28" spans="1:10" s="6" customFormat="1" ht="24" customHeight="1" x14ac:dyDescent="0.25">
      <c r="A28" s="5"/>
      <c r="B28" s="5"/>
      <c r="C28" s="5"/>
      <c r="D28" s="5"/>
      <c r="E28" s="5">
        <v>2596</v>
      </c>
      <c r="F28" s="5"/>
      <c r="G28" s="5"/>
      <c r="H28" s="5"/>
      <c r="I28" s="5">
        <v>2121</v>
      </c>
      <c r="J28" s="5"/>
    </row>
    <row r="29" spans="1:10" s="6" customFormat="1" ht="24" customHeight="1" x14ac:dyDescent="0.25">
      <c r="A29" s="5"/>
      <c r="B29" s="5"/>
      <c r="C29" s="5"/>
      <c r="D29" s="5"/>
      <c r="E29" s="5">
        <v>1740</v>
      </c>
      <c r="F29" s="5"/>
      <c r="G29" s="5"/>
      <c r="H29" s="5"/>
      <c r="I29" s="5">
        <v>3834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6" t="s">
        <v>2</v>
      </c>
      <c r="B41" s="17"/>
      <c r="C41" s="17"/>
      <c r="D41" s="17"/>
      <c r="E41" s="17"/>
      <c r="F41" s="17"/>
      <c r="G41" s="17"/>
      <c r="H41" s="17"/>
      <c r="I41" s="17"/>
      <c r="J41" s="17"/>
    </row>
    <row r="42" spans="1:10" x14ac:dyDescent="0.25">
      <c r="A42" s="2"/>
    </row>
    <row r="43" spans="1:10" x14ac:dyDescent="0.25">
      <c r="A43" s="18" t="s">
        <v>3</v>
      </c>
      <c r="B43" s="18"/>
      <c r="C43" s="18"/>
      <c r="D43" s="18"/>
      <c r="E43" s="18"/>
      <c r="F43" s="18"/>
      <c r="G43" s="18"/>
      <c r="H43" s="18"/>
      <c r="I43" s="19">
        <f>I6</f>
        <v>44617</v>
      </c>
      <c r="J43" s="20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1" t="s">
        <v>14</v>
      </c>
      <c r="B46" s="21"/>
      <c r="C46" s="21"/>
      <c r="D46" s="21"/>
      <c r="E46" s="21"/>
      <c r="F46" s="21"/>
      <c r="G46" s="21"/>
      <c r="H46" s="21"/>
      <c r="I46" s="21"/>
      <c r="J46" s="21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2021</v>
      </c>
      <c r="J48" s="6">
        <v>2022</v>
      </c>
    </row>
    <row r="49" spans="1:10" s="6" customFormat="1" ht="24" customHeight="1" x14ac:dyDescent="0.25">
      <c r="A49" s="5"/>
      <c r="B49" s="5"/>
      <c r="C49" s="5">
        <v>1196</v>
      </c>
      <c r="D49" s="5"/>
      <c r="E49" s="5">
        <v>3351</v>
      </c>
      <c r="F49" s="5">
        <v>1015</v>
      </c>
      <c r="G49" s="5"/>
      <c r="H49" s="5"/>
      <c r="I49" s="5"/>
      <c r="J49" s="5">
        <v>85</v>
      </c>
    </row>
    <row r="50" spans="1:10" s="6" customFormat="1" ht="24" customHeight="1" x14ac:dyDescent="0.25">
      <c r="A50" s="5"/>
      <c r="B50" s="5"/>
      <c r="C50" s="5">
        <v>571</v>
      </c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14">
        <v>7976</v>
      </c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12" t="s">
        <v>25</v>
      </c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13</v>
      </c>
      <c r="B6" s="18"/>
      <c r="C6" s="18"/>
      <c r="D6" s="18"/>
      <c r="E6" s="18"/>
      <c r="F6" s="18"/>
      <c r="G6" s="18"/>
      <c r="H6" s="18"/>
      <c r="I6" s="19">
        <f>ΠΡΟΕΔΡΟΙ!I6</f>
        <v>44617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1" t="s">
        <v>15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3" t="s">
        <v>16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13</v>
      </c>
      <c r="B6" s="18"/>
      <c r="C6" s="18"/>
      <c r="D6" s="18"/>
      <c r="E6" s="18"/>
      <c r="F6" s="18"/>
      <c r="G6" s="18"/>
      <c r="H6" s="18"/>
      <c r="I6" s="19">
        <f>ΠΡΟΕΔΡΟΙ!I6</f>
        <v>44617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1" t="s">
        <v>17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13</v>
      </c>
      <c r="B6" s="18"/>
      <c r="C6" s="18"/>
      <c r="D6" s="18"/>
      <c r="E6" s="18"/>
      <c r="F6" s="18"/>
      <c r="G6" s="18"/>
      <c r="H6" s="18"/>
      <c r="I6" s="19">
        <f>ΠΡΟΕΔΡΟΙ!I6</f>
        <v>44617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3" t="s">
        <v>18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D15" sqref="D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44617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1" t="s">
        <v>19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162</v>
      </c>
      <c r="B12" s="5"/>
      <c r="C12" s="5"/>
      <c r="D12" s="5">
        <v>1123</v>
      </c>
      <c r="E12" s="5">
        <v>3264</v>
      </c>
      <c r="F12" s="5">
        <v>3958</v>
      </c>
      <c r="G12" s="5">
        <v>3577</v>
      </c>
      <c r="H12" s="5">
        <v>1375</v>
      </c>
      <c r="I12" s="5">
        <v>517</v>
      </c>
      <c r="J12" s="5">
        <v>197</v>
      </c>
    </row>
    <row r="13" spans="1:10" s="6" customFormat="1" ht="24" customHeight="1" x14ac:dyDescent="0.25">
      <c r="A13" s="5"/>
      <c r="B13" s="5"/>
      <c r="C13" s="5"/>
      <c r="D13" s="5">
        <v>1141</v>
      </c>
      <c r="E13" s="5"/>
      <c r="F13" s="5"/>
      <c r="G13" s="5">
        <v>2317</v>
      </c>
      <c r="H13" s="5">
        <v>1692</v>
      </c>
      <c r="I13" s="5">
        <v>761</v>
      </c>
      <c r="J13" s="5">
        <v>330</v>
      </c>
    </row>
    <row r="14" spans="1:10" s="6" customFormat="1" ht="24" customHeight="1" x14ac:dyDescent="0.25">
      <c r="A14" s="5"/>
      <c r="B14" s="5"/>
      <c r="C14" s="5"/>
      <c r="D14" s="5">
        <v>1386</v>
      </c>
      <c r="E14" s="5"/>
      <c r="F14" s="5"/>
      <c r="G14" s="5"/>
      <c r="H14" s="5">
        <v>3516</v>
      </c>
      <c r="I14" s="5">
        <v>2931</v>
      </c>
      <c r="J14" s="5">
        <v>1195</v>
      </c>
    </row>
    <row r="15" spans="1:10" s="6" customFormat="1" ht="24" customHeight="1" x14ac:dyDescent="0.25">
      <c r="A15" s="5"/>
      <c r="B15" s="5"/>
      <c r="C15" s="5"/>
      <c r="D15" s="5">
        <v>3484</v>
      </c>
      <c r="E15" s="5"/>
      <c r="F15" s="5"/>
      <c r="G15" s="5"/>
      <c r="H15" s="5"/>
      <c r="I15" s="5">
        <v>3355</v>
      </c>
      <c r="J15" s="5">
        <v>2393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2191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D12:D15">
    <sortCondition ref="D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abSelected="1" workbookViewId="0">
      <selection activeCell="G16" sqref="G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44617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1" t="s">
        <v>20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5184</v>
      </c>
      <c r="D12" s="5">
        <v>36</v>
      </c>
      <c r="E12" s="5">
        <v>799</v>
      </c>
      <c r="F12" s="5">
        <v>1389</v>
      </c>
      <c r="G12" s="5">
        <v>628</v>
      </c>
      <c r="H12" s="5">
        <v>2817</v>
      </c>
      <c r="I12" s="5">
        <v>987</v>
      </c>
      <c r="J12" s="5">
        <v>799</v>
      </c>
    </row>
    <row r="13" spans="1:10" s="6" customFormat="1" ht="24" customHeight="1" x14ac:dyDescent="0.25">
      <c r="A13" s="5"/>
      <c r="B13" s="5"/>
      <c r="C13" s="5">
        <v>7010</v>
      </c>
      <c r="D13" s="5">
        <v>3196</v>
      </c>
      <c r="E13" s="5"/>
      <c r="F13" s="5"/>
      <c r="G13" s="5">
        <v>1225</v>
      </c>
      <c r="H13" s="5"/>
      <c r="I13" s="5">
        <v>2325</v>
      </c>
      <c r="J13" s="5">
        <v>1052</v>
      </c>
    </row>
    <row r="14" spans="1:10" s="6" customFormat="1" ht="24" customHeight="1" x14ac:dyDescent="0.25">
      <c r="A14" s="5"/>
      <c r="B14" s="5"/>
      <c r="C14" s="5"/>
      <c r="D14" s="5">
        <v>3293</v>
      </c>
      <c r="E14" s="5"/>
      <c r="F14" s="5"/>
      <c r="G14" s="5">
        <v>3351</v>
      </c>
      <c r="H14" s="5"/>
      <c r="I14" s="5">
        <v>2384</v>
      </c>
      <c r="J14" s="5">
        <v>1718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1318</v>
      </c>
      <c r="H15" s="5"/>
      <c r="I15" s="5"/>
      <c r="J15" s="5">
        <v>2447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2713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140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C12:C13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13</v>
      </c>
      <c r="B6" s="18"/>
      <c r="C6" s="18"/>
      <c r="D6" s="18"/>
      <c r="E6" s="18"/>
      <c r="F6" s="18"/>
      <c r="G6" s="18"/>
      <c r="H6" s="18"/>
      <c r="I6" s="19">
        <f>ΠΡΟΕΔΡΟΙ!I6</f>
        <v>44617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1" t="s">
        <v>21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2022-02-23T06:29:52Z</cp:lastPrinted>
  <dcterms:created xsi:type="dcterms:W3CDTF">2015-06-11T10:14:54Z</dcterms:created>
  <dcterms:modified xsi:type="dcterms:W3CDTF">2022-02-24T09:17:57Z</dcterms:modified>
</cp:coreProperties>
</file>